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780" windowHeight="12975"/>
  </bookViews>
  <sheets>
    <sheet name="Sheet1" sheetId="1" r:id="rId1"/>
  </sheets>
  <definedNames>
    <definedName name="_xlnm._FilterDatabase" localSheetId="0" hidden="1">Sheet1!$A$2:$L$10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<sst xmlns="http://schemas.openxmlformats.org/spreadsheetml/2006/main" count="156" uniqueCount="131">
  <si>
    <t>2026年阜新市新邱区事业单位非综合行政执法类岗位集中面向社会公开招聘拟聘用人员名单（第一批）</t>
  </si>
  <si>
    <t>序号</t>
  </si>
  <si>
    <t>准考证号</t>
  </si>
  <si>
    <t>姓名</t>
  </si>
  <si>
    <t>报考单位</t>
  </si>
  <si>
    <t>报考岗位</t>
  </si>
  <si>
    <t>招聘人数</t>
  </si>
  <si>
    <t>职业分数</t>
  </si>
  <si>
    <t>综合分数</t>
  </si>
  <si>
    <t>笔试总分</t>
  </si>
  <si>
    <t>面试总分</t>
  </si>
  <si>
    <t>总成绩</t>
  </si>
  <si>
    <t>2121090801330</t>
  </si>
  <si>
    <t>齐彩彤</t>
  </si>
  <si>
    <t>中共阜新市新邱区委党校</t>
  </si>
  <si>
    <t>教学教研岗位工作人员</t>
  </si>
  <si>
    <t>1121130202228</t>
  </si>
  <si>
    <t>陈璐</t>
  </si>
  <si>
    <t>阜新市新邱区纪检监察综合保障中心</t>
  </si>
  <si>
    <t>党务综合工作人员</t>
  </si>
  <si>
    <t>2121211001720</t>
  </si>
  <si>
    <t>李牧秋</t>
  </si>
  <si>
    <t>阜新市新邱区党群服务中心</t>
  </si>
  <si>
    <t>财务工作人员</t>
  </si>
  <si>
    <t>1121120104120</t>
  </si>
  <si>
    <t>周北北</t>
  </si>
  <si>
    <t>办公室文秘工作人员</t>
  </si>
  <si>
    <t>2121090800828</t>
  </si>
  <si>
    <t>吴博</t>
  </si>
  <si>
    <t>阜新市新邱区互联网舆情监测中心</t>
  </si>
  <si>
    <t>互联网宣传、安全管理工作人员</t>
  </si>
  <si>
    <t>2121211001627</t>
  </si>
  <si>
    <t>宋程</t>
  </si>
  <si>
    <t>1121130202305</t>
  </si>
  <si>
    <t>李苇</t>
  </si>
  <si>
    <t>阜新市新邱区社会治理综合服务中心</t>
  </si>
  <si>
    <t>社会工作和志愿服务工作人员</t>
  </si>
  <si>
    <t>1121090302113</t>
  </si>
  <si>
    <t>陈元一</t>
  </si>
  <si>
    <t>阜新市新邱区政务保障服务中心</t>
  </si>
  <si>
    <t>1121010901517</t>
  </si>
  <si>
    <t>高志超</t>
  </si>
  <si>
    <t>阜新市新邱区经济发展服务中心</t>
  </si>
  <si>
    <t>项目服务工作人员</t>
  </si>
  <si>
    <t>1121010901321</t>
  </si>
  <si>
    <t>王文旭</t>
  </si>
  <si>
    <t>阜新市新邱区工业信息化发展服务中心</t>
  </si>
  <si>
    <t>企业服务工作人员</t>
  </si>
  <si>
    <t>1121090300411</t>
  </si>
  <si>
    <t>郭天凤</t>
  </si>
  <si>
    <t>阜新市新邱区民政事务服务中心</t>
  </si>
  <si>
    <t>社会事务服务工作人员</t>
  </si>
  <si>
    <t>1121010901220</t>
  </si>
  <si>
    <t>李佳琪</t>
  </si>
  <si>
    <t>2121121000711</t>
  </si>
  <si>
    <t>张欣钰</t>
  </si>
  <si>
    <t>阜新市新邱区财政事务服务中心</t>
  </si>
  <si>
    <t>财务会计工作人员</t>
  </si>
  <si>
    <t>2121040500321</t>
  </si>
  <si>
    <t>薛海婧</t>
  </si>
  <si>
    <t>1121090302102</t>
  </si>
  <si>
    <t>刘鸿远</t>
  </si>
  <si>
    <t>阜新市新邱区人力资源和社会保障服务中心</t>
  </si>
  <si>
    <t>人力资源管理、保险经办工作人员</t>
  </si>
  <si>
    <t>2121090800723</t>
  </si>
  <si>
    <t>宋星晨</t>
  </si>
  <si>
    <t>阜新市新邱区城乡建设服务中心</t>
  </si>
  <si>
    <t>3121090601226</t>
  </si>
  <si>
    <t>张梓硕</t>
  </si>
  <si>
    <t>综合服务工作人员</t>
  </si>
  <si>
    <t>3121090600524</t>
  </si>
  <si>
    <t>张露</t>
  </si>
  <si>
    <t>阜新市新邱区农业发展服务中心</t>
  </si>
  <si>
    <t>农业农村服务工作人员</t>
  </si>
  <si>
    <t>5621090402108</t>
  </si>
  <si>
    <t>李碧莹</t>
  </si>
  <si>
    <t>阜新市新邱区疾病预防控制中心</t>
  </si>
  <si>
    <t>疾病预防控制工作人员</t>
  </si>
  <si>
    <t>5621090402130</t>
  </si>
  <si>
    <t>李文卓</t>
  </si>
  <si>
    <t>5621131003321</t>
  </si>
  <si>
    <t>孙祺</t>
  </si>
  <si>
    <t>阜新市新邱区妇幼保健服务中心</t>
  </si>
  <si>
    <t>妇幼保健工作人员</t>
  </si>
  <si>
    <t>1121090303418</t>
  </si>
  <si>
    <t>牛世杭</t>
  </si>
  <si>
    <t>阜新市新邱区商务发展服务中心</t>
  </si>
  <si>
    <t>1121030101023</t>
  </si>
  <si>
    <t>张哲源</t>
  </si>
  <si>
    <t>安全管理服务保障工作人员</t>
  </si>
  <si>
    <t>3121090600107</t>
  </si>
  <si>
    <t>王映月</t>
  </si>
  <si>
    <t>阜新市新邱区应急管理事务服务中心</t>
  </si>
  <si>
    <t>应急管理工作人员二</t>
  </si>
  <si>
    <t>3121090600225</t>
  </si>
  <si>
    <t>王博洋</t>
  </si>
  <si>
    <t>应急管理工作人员三</t>
  </si>
  <si>
    <t>3121090601214</t>
  </si>
  <si>
    <t>李海洋</t>
  </si>
  <si>
    <t>应急管理工作人员四</t>
  </si>
  <si>
    <t>3121090600304</t>
  </si>
  <si>
    <t>李莹</t>
  </si>
  <si>
    <t>阜新市新邱区审计服务中心</t>
  </si>
  <si>
    <t>审计工作人员一</t>
  </si>
  <si>
    <t>3121212502605</t>
  </si>
  <si>
    <t>张敬垚</t>
  </si>
  <si>
    <t>审计工作人员二</t>
  </si>
  <si>
    <t>2121090800912</t>
  </si>
  <si>
    <t>解一博</t>
  </si>
  <si>
    <t>审计工作人员三</t>
  </si>
  <si>
    <t>2121090800502</t>
  </si>
  <si>
    <t>金冲</t>
  </si>
  <si>
    <t>1121130202328</t>
  </si>
  <si>
    <t>王泉皓</t>
  </si>
  <si>
    <t>阜新市新邱区信访网络投诉受理中心</t>
  </si>
  <si>
    <t>网络投诉受理工作人员</t>
  </si>
  <si>
    <t>1121090301827</t>
  </si>
  <si>
    <t>陈旭东</t>
  </si>
  <si>
    <t>1121130202402</t>
  </si>
  <si>
    <t>邢雪阳</t>
  </si>
  <si>
    <t>阜新新邱经济开发区管委会</t>
  </si>
  <si>
    <t>安全管理部工作人员</t>
  </si>
  <si>
    <t>1121090302129</t>
  </si>
  <si>
    <t>张宇</t>
  </si>
  <si>
    <t>1121070700430</t>
  </si>
  <si>
    <t>程一一</t>
  </si>
  <si>
    <t>阜新市新邱区街基街道综合事务服务中心</t>
  </si>
  <si>
    <t>综合服务工作人员一</t>
  </si>
  <si>
    <t>1121130202406</t>
  </si>
  <si>
    <t>张胜</t>
  </si>
  <si>
    <t>阜新市新邱区新发屯街道综合事务服务中心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</si>
</sst>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8"/>
      <color theme="1"/>
      <name val="宋体"/>
      <charset val="134"/>
      <scheme val="minor"/>
    </font>
    <font>
      <sz val="11"/>
      <name val="宋体"/>
      <charset val="134"/>
    </font>
    <font>
      <sz val="11"/>
      <color theme="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0" fillId="0" borderId="0" xfId="0" applyFont="1">
      <alignment vertical="center"/>
    </xf>
    <xf numFmtId="0" fontId="0" fillId="0" borderId="0" xfId="0" applyFill="1">
      <alignment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0" fillId="0" borderId="0" xfId="0" applyFont="1" applyFill="1">
      <alignment vertical="center"/>
    </xf>
    <xf numFmtId="0" fontId="0"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8"/>
  <sheetViews>
    <sheetView tabSelected="1" workbookViewId="0">
      <pane ySplit="2" topLeftCell="A13" activePane="bottomLeft" state="frozen"/>
      <selection/>
      <selection pane="bottomLeft" activeCell="E13" sqref="E13"/>
    </sheetView>
  </sheetViews>
  <sheetFormatPr defaultColWidth="8.89166666666667" defaultRowHeight="33" customHeight="1"/>
  <cols>
    <col min="1" max="1" width="5.125" customWidth="1"/>
    <col min="2" max="2" width="14" style="2" customWidth="1"/>
    <col min="3" max="3" width="9.2" style="2" customWidth="1"/>
    <col min="4" max="4" width="40.0416666666667" style="2" customWidth="1"/>
    <col min="5" max="5" width="23.45" style="2" customWidth="1"/>
    <col min="6" max="10" width="8.75" style="2" customWidth="1"/>
    <col min="11" max="11" width="7.05833333333333" style="2" customWidth="1"/>
    <col min="12" max="12" width="8.89166666666667" style="2"/>
  </cols>
  <sheetData>
    <row r="1" s="1" customFormat="1" ht="42" customHeight="1" spans="1:12">
      <c r="A1" s="3" t="s">
        <v>0</v>
      </c>
      <c r="B1" s="4"/>
      <c r="C1" s="4"/>
      <c r="D1" s="4"/>
      <c r="E1" s="4"/>
      <c r="F1" s="4"/>
      <c r="G1" s="4"/>
      <c r="H1" s="4"/>
      <c r="I1" s="4"/>
      <c r="J1" s="4"/>
      <c r="K1" s="4"/>
      <c r="L1" s="5"/>
    </row>
    <row r="2" customHeight="1" spans="1:12">
      <c r="A2" s="6" t="s">
        <v>1</v>
      </c>
      <c r="B2" s="7" t="s">
        <v>2</v>
      </c>
      <c r="C2" s="7" t="s">
        <v>3</v>
      </c>
      <c r="D2" s="7" t="s">
        <v>4</v>
      </c>
      <c r="E2" s="7" t="s">
        <v>5</v>
      </c>
      <c r="F2" s="7" t="s">
        <v>6</v>
      </c>
      <c r="G2" s="7" t="s">
        <v>7</v>
      </c>
      <c r="H2" s="7" t="s">
        <v>8</v>
      </c>
      <c r="I2" s="7" t="s">
        <v>9</v>
      </c>
      <c r="J2" s="7" t="s">
        <v>10</v>
      </c>
      <c r="K2" s="7" t="s">
        <v>11</v>
      </c>
    </row>
    <row r="3" ht="23" customHeight="1" spans="1:12">
      <c r="A3" s="8">
        <v>1</v>
      </c>
      <c r="B3" s="9" t="s">
        <v>12</v>
      </c>
      <c r="C3" s="9" t="s">
        <v>13</v>
      </c>
      <c r="D3" s="9" t="s">
        <v>14</v>
      </c>
      <c r="E3" s="9" t="s">
        <v>15</v>
      </c>
      <c r="F3" s="9">
        <v>1</v>
      </c>
      <c r="G3" s="9">
        <v>99.5</v>
      </c>
      <c r="H3" s="9">
        <v>113.5</v>
      </c>
      <c r="I3" s="9">
        <v>106.5</v>
      </c>
      <c r="J3" s="8">
        <v>77.4</v>
      </c>
      <c r="K3" s="9">
        <f t="shared" ref="K3:K8" si="0">I3*0.4+J3*0.6</f>
        <v>89.04</v>
      </c>
    </row>
    <row r="4" ht="23" customHeight="1" spans="1:12">
      <c r="A4" s="8">
        <v>2</v>
      </c>
      <c r="B4" s="9" t="s">
        <v>16</v>
      </c>
      <c r="C4" s="9" t="s">
        <v>17</v>
      </c>
      <c r="D4" s="9" t="s">
        <v>18</v>
      </c>
      <c r="E4" s="9" t="s">
        <v>19</v>
      </c>
      <c r="F4" s="9">
        <v>1</v>
      </c>
      <c r="G4" s="9">
        <v>104.5</v>
      </c>
      <c r="H4" s="9">
        <v>102</v>
      </c>
      <c r="I4" s="9">
        <v>103.25</v>
      </c>
      <c r="J4" s="8">
        <v>76.4</v>
      </c>
      <c r="K4" s="9">
        <f t="shared" si="0"/>
        <v>87.14</v>
      </c>
    </row>
    <row r="5" ht="23" customHeight="1" spans="1:12">
      <c r="A5" s="8">
        <v>3</v>
      </c>
      <c r="B5" s="9" t="s">
        <v>20</v>
      </c>
      <c r="C5" s="9" t="s">
        <v>21</v>
      </c>
      <c r="D5" s="9" t="s">
        <v>22</v>
      </c>
      <c r="E5" s="9" t="s">
        <v>23</v>
      </c>
      <c r="F5" s="9">
        <v>1</v>
      </c>
      <c r="G5" s="9">
        <v>103.5</v>
      </c>
      <c r="H5" s="9">
        <v>99.5</v>
      </c>
      <c r="I5" s="9">
        <v>101.5</v>
      </c>
      <c r="J5" s="8">
        <v>77.8</v>
      </c>
      <c r="K5" s="9">
        <f t="shared" si="0"/>
        <v>87.28</v>
      </c>
    </row>
    <row r="6" ht="23" customHeight="1" spans="1:12">
      <c r="A6" s="8">
        <v>4</v>
      </c>
      <c r="B6" s="9" t="s">
        <v>24</v>
      </c>
      <c r="C6" s="9" t="s">
        <v>25</v>
      </c>
      <c r="D6" s="9" t="s">
        <v>22</v>
      </c>
      <c r="E6" s="9" t="s">
        <v>26</v>
      </c>
      <c r="F6" s="9">
        <v>1</v>
      </c>
      <c r="G6" s="9">
        <v>105.5</v>
      </c>
      <c r="H6" s="9">
        <v>121</v>
      </c>
      <c r="I6" s="9">
        <v>113.25</v>
      </c>
      <c r="J6" s="8">
        <v>79.6</v>
      </c>
      <c r="K6" s="9">
        <f t="shared" si="0"/>
        <v>93.06</v>
      </c>
    </row>
    <row r="7" ht="23" customHeight="1" spans="1:12">
      <c r="A7" s="8">
        <v>5</v>
      </c>
      <c r="B7" s="9" t="s">
        <v>27</v>
      </c>
      <c r="C7" s="9" t="s">
        <v>28</v>
      </c>
      <c r="D7" s="9" t="s">
        <v>29</v>
      </c>
      <c r="E7" s="9" t="s">
        <v>30</v>
      </c>
      <c r="F7" s="9">
        <v>2</v>
      </c>
      <c r="G7" s="9">
        <v>106.5</v>
      </c>
      <c r="H7" s="9">
        <v>109.5</v>
      </c>
      <c r="I7" s="9">
        <v>108</v>
      </c>
      <c r="J7" s="8">
        <v>74.8</v>
      </c>
      <c r="K7" s="9">
        <f t="shared" si="0"/>
        <v>88.08</v>
      </c>
    </row>
    <row r="8" ht="23" customHeight="1" spans="1:12">
      <c r="A8" s="8">
        <v>6</v>
      </c>
      <c r="B8" s="9" t="s">
        <v>31</v>
      </c>
      <c r="C8" s="9" t="s">
        <v>32</v>
      </c>
      <c r="D8" s="9" t="s">
        <v>29</v>
      </c>
      <c r="E8" s="9" t="s">
        <v>30</v>
      </c>
      <c r="F8" s="9">
        <v>2</v>
      </c>
      <c r="G8" s="9">
        <v>106.5</v>
      </c>
      <c r="H8" s="9">
        <v>108</v>
      </c>
      <c r="I8" s="9">
        <v>107.25</v>
      </c>
      <c r="J8" s="8">
        <v>74.8</v>
      </c>
      <c r="K8" s="9">
        <f t="shared" si="0"/>
        <v>87.78</v>
      </c>
    </row>
    <row r="9" ht="23" customHeight="1" spans="1:12">
      <c r="A9" s="8">
        <v>7</v>
      </c>
      <c r="B9" s="9" t="s">
        <v>33</v>
      </c>
      <c r="C9" s="9" t="s">
        <v>34</v>
      </c>
      <c r="D9" s="9" t="s">
        <v>35</v>
      </c>
      <c r="E9" s="9" t="s">
        <v>36</v>
      </c>
      <c r="F9" s="9">
        <v>1</v>
      </c>
      <c r="G9" s="9">
        <v>95.5</v>
      </c>
      <c r="H9" s="9">
        <v>107.5</v>
      </c>
      <c r="I9" s="9">
        <v>101.5</v>
      </c>
      <c r="J9" s="8">
        <v>78.8</v>
      </c>
      <c r="K9" s="9">
        <f t="shared" ref="K9:K44" si="1">I9*0.4+J9*0.6</f>
        <v>87.88</v>
      </c>
    </row>
    <row r="10" ht="23" customHeight="1" spans="1:12">
      <c r="A10" s="8">
        <v>8</v>
      </c>
      <c r="B10" s="9" t="s">
        <v>37</v>
      </c>
      <c r="C10" s="9" t="s">
        <v>38</v>
      </c>
      <c r="D10" s="9" t="s">
        <v>39</v>
      </c>
      <c r="E10" s="9" t="s">
        <v>26</v>
      </c>
      <c r="F10" s="9">
        <v>1</v>
      </c>
      <c r="G10" s="9">
        <v>115.5</v>
      </c>
      <c r="H10" s="9">
        <v>99</v>
      </c>
      <c r="I10" s="9">
        <v>107.25</v>
      </c>
      <c r="J10" s="8">
        <v>75.8</v>
      </c>
      <c r="K10" s="9">
        <f t="shared" si="1"/>
        <v>88.38</v>
      </c>
    </row>
    <row r="11" ht="23" customHeight="1" spans="1:12">
      <c r="A11" s="8">
        <v>9</v>
      </c>
      <c r="B11" s="9" t="s">
        <v>40</v>
      </c>
      <c r="C11" s="9" t="s">
        <v>41</v>
      </c>
      <c r="D11" s="9" t="s">
        <v>42</v>
      </c>
      <c r="E11" s="9" t="s">
        <v>43</v>
      </c>
      <c r="F11" s="9">
        <v>1</v>
      </c>
      <c r="G11" s="9">
        <v>99.5</v>
      </c>
      <c r="H11" s="9">
        <v>97</v>
      </c>
      <c r="I11" s="9">
        <v>98.25</v>
      </c>
      <c r="J11" s="8">
        <v>75.8</v>
      </c>
      <c r="K11" s="9">
        <f t="shared" si="1"/>
        <v>84.78</v>
      </c>
    </row>
    <row r="12" ht="23" customHeight="1" spans="1:12">
      <c r="A12" s="8">
        <v>10</v>
      </c>
      <c r="B12" s="9" t="s">
        <v>44</v>
      </c>
      <c r="C12" s="9" t="s">
        <v>45</v>
      </c>
      <c r="D12" s="9" t="s">
        <v>46</v>
      </c>
      <c r="E12" s="9" t="s">
        <v>47</v>
      </c>
      <c r="F12" s="9">
        <v>1</v>
      </c>
      <c r="G12" s="9">
        <v>124.5</v>
      </c>
      <c r="H12" s="9">
        <v>95</v>
      </c>
      <c r="I12" s="9">
        <v>109.75</v>
      </c>
      <c r="J12" s="8">
        <v>76.6</v>
      </c>
      <c r="K12" s="9">
        <f t="shared" si="1"/>
        <v>89.86</v>
      </c>
    </row>
    <row r="13" ht="23" customHeight="1" spans="1:12">
      <c r="A13" s="8">
        <v>11</v>
      </c>
      <c r="B13" s="9" t="s">
        <v>48</v>
      </c>
      <c r="C13" s="9" t="s">
        <v>49</v>
      </c>
      <c r="D13" s="9" t="s">
        <v>50</v>
      </c>
      <c r="E13" s="9" t="s">
        <v>51</v>
      </c>
      <c r="F13" s="9">
        <v>2</v>
      </c>
      <c r="G13" s="9">
        <v>93.5</v>
      </c>
      <c r="H13" s="9">
        <v>107.5</v>
      </c>
      <c r="I13" s="9">
        <v>100.5</v>
      </c>
      <c r="J13" s="8">
        <v>76.6</v>
      </c>
      <c r="K13" s="9">
        <f t="shared" si="1"/>
        <v>86.16</v>
      </c>
    </row>
    <row r="14" ht="23" customHeight="1" spans="1:12">
      <c r="A14" s="8">
        <v>12</v>
      </c>
      <c r="B14" s="9" t="s">
        <v>52</v>
      </c>
      <c r="C14" s="9" t="s">
        <v>53</v>
      </c>
      <c r="D14" s="9" t="s">
        <v>50</v>
      </c>
      <c r="E14" s="9" t="s">
        <v>51</v>
      </c>
      <c r="F14" s="9">
        <v>2</v>
      </c>
      <c r="G14" s="9">
        <v>91</v>
      </c>
      <c r="H14" s="9">
        <v>106</v>
      </c>
      <c r="I14" s="9">
        <v>98.5</v>
      </c>
      <c r="J14" s="8">
        <v>75.4</v>
      </c>
      <c r="K14" s="9">
        <f t="shared" si="1"/>
        <v>84.64</v>
      </c>
    </row>
    <row r="15" ht="23" customHeight="1" spans="1:12">
      <c r="A15" s="8">
        <v>13</v>
      </c>
      <c r="B15" s="9" t="s">
        <v>54</v>
      </c>
      <c r="C15" s="9" t="s">
        <v>55</v>
      </c>
      <c r="D15" s="9" t="s">
        <v>56</v>
      </c>
      <c r="E15" s="9" t="s">
        <v>57</v>
      </c>
      <c r="F15" s="9">
        <v>2</v>
      </c>
      <c r="G15" s="9">
        <v>120</v>
      </c>
      <c r="H15" s="9">
        <v>100.5</v>
      </c>
      <c r="I15" s="9">
        <v>110.25</v>
      </c>
      <c r="J15" s="8">
        <v>76.6</v>
      </c>
      <c r="K15" s="9">
        <f t="shared" si="1"/>
        <v>90.06</v>
      </c>
    </row>
    <row r="16" ht="23" customHeight="1" spans="1:12">
      <c r="A16" s="8">
        <v>14</v>
      </c>
      <c r="B16" s="9" t="s">
        <v>58</v>
      </c>
      <c r="C16" s="9" t="s">
        <v>59</v>
      </c>
      <c r="D16" s="9" t="s">
        <v>56</v>
      </c>
      <c r="E16" s="9" t="s">
        <v>57</v>
      </c>
      <c r="F16" s="9">
        <v>2</v>
      </c>
      <c r="G16" s="9">
        <v>109</v>
      </c>
      <c r="H16" s="9">
        <v>104</v>
      </c>
      <c r="I16" s="9">
        <v>106.5</v>
      </c>
      <c r="J16" s="8">
        <v>77.4</v>
      </c>
      <c r="K16" s="9">
        <f t="shared" si="1"/>
        <v>89.04</v>
      </c>
    </row>
    <row r="17" ht="23" customHeight="1" spans="1:11">
      <c r="A17" s="8">
        <v>15</v>
      </c>
      <c r="B17" s="9" t="s">
        <v>60</v>
      </c>
      <c r="C17" s="9" t="s">
        <v>61</v>
      </c>
      <c r="D17" s="9" t="s">
        <v>62</v>
      </c>
      <c r="E17" s="9" t="s">
        <v>63</v>
      </c>
      <c r="F17" s="9">
        <v>1</v>
      </c>
      <c r="G17" s="9">
        <v>99.5</v>
      </c>
      <c r="H17" s="9">
        <v>108</v>
      </c>
      <c r="I17" s="9">
        <v>103.75</v>
      </c>
      <c r="J17" s="8">
        <v>78.7</v>
      </c>
      <c r="K17" s="9">
        <f t="shared" si="1"/>
        <v>88.72</v>
      </c>
    </row>
    <row r="18" ht="23" customHeight="1" spans="1:11">
      <c r="A18" s="8">
        <v>16</v>
      </c>
      <c r="B18" s="9" t="s">
        <v>64</v>
      </c>
      <c r="C18" s="9" t="s">
        <v>65</v>
      </c>
      <c r="D18" s="9" t="s">
        <v>66</v>
      </c>
      <c r="E18" s="9" t="s">
        <v>57</v>
      </c>
      <c r="F18" s="9">
        <v>1</v>
      </c>
      <c r="G18" s="9">
        <v>100.5</v>
      </c>
      <c r="H18" s="9">
        <v>115</v>
      </c>
      <c r="I18" s="9">
        <v>107.75</v>
      </c>
      <c r="J18" s="8">
        <v>81.6</v>
      </c>
      <c r="K18" s="9">
        <f t="shared" si="1"/>
        <v>92.06</v>
      </c>
    </row>
    <row r="19" ht="23" customHeight="1" spans="1:11">
      <c r="A19" s="8">
        <v>17</v>
      </c>
      <c r="B19" s="9" t="s">
        <v>67</v>
      </c>
      <c r="C19" s="9" t="s">
        <v>68</v>
      </c>
      <c r="D19" s="9" t="s">
        <v>66</v>
      </c>
      <c r="E19" s="9" t="s">
        <v>69</v>
      </c>
      <c r="F19" s="9">
        <v>1</v>
      </c>
      <c r="G19" s="9">
        <v>98.5</v>
      </c>
      <c r="H19" s="9">
        <v>79.5</v>
      </c>
      <c r="I19" s="9">
        <v>89</v>
      </c>
      <c r="J19" s="8">
        <v>79</v>
      </c>
      <c r="K19" s="9">
        <f t="shared" si="1"/>
        <v>83</v>
      </c>
    </row>
    <row r="20" ht="23" customHeight="1" spans="1:11">
      <c r="A20" s="8">
        <v>18</v>
      </c>
      <c r="B20" s="9" t="s">
        <v>70</v>
      </c>
      <c r="C20" s="9" t="s">
        <v>71</v>
      </c>
      <c r="D20" s="9" t="s">
        <v>72</v>
      </c>
      <c r="E20" s="9" t="s">
        <v>73</v>
      </c>
      <c r="F20" s="9">
        <v>1</v>
      </c>
      <c r="G20" s="9">
        <v>116</v>
      </c>
      <c r="H20" s="9">
        <v>93</v>
      </c>
      <c r="I20" s="9">
        <v>104.5</v>
      </c>
      <c r="J20" s="8">
        <v>77.6</v>
      </c>
      <c r="K20" s="9">
        <f t="shared" si="1"/>
        <v>88.36</v>
      </c>
    </row>
    <row r="21" ht="23" customHeight="1" spans="1:11">
      <c r="A21" s="8">
        <v>19</v>
      </c>
      <c r="B21" s="9" t="s">
        <v>74</v>
      </c>
      <c r="C21" s="9" t="s">
        <v>75</v>
      </c>
      <c r="D21" s="9" t="s">
        <v>76</v>
      </c>
      <c r="E21" s="9" t="s">
        <v>77</v>
      </c>
      <c r="F21" s="9">
        <v>2</v>
      </c>
      <c r="G21" s="9">
        <v>108</v>
      </c>
      <c r="H21" s="9">
        <v>85.9</v>
      </c>
      <c r="I21" s="9">
        <v>96.95</v>
      </c>
      <c r="J21" s="8">
        <v>78</v>
      </c>
      <c r="K21" s="9">
        <f t="shared" si="1"/>
        <v>85.58</v>
      </c>
    </row>
    <row r="22" ht="23" customHeight="1" spans="1:11">
      <c r="A22" s="8">
        <v>20</v>
      </c>
      <c r="B22" s="9" t="s">
        <v>78</v>
      </c>
      <c r="C22" s="9" t="s">
        <v>79</v>
      </c>
      <c r="D22" s="9" t="s">
        <v>76</v>
      </c>
      <c r="E22" s="9" t="s">
        <v>77</v>
      </c>
      <c r="F22" s="9">
        <v>2</v>
      </c>
      <c r="G22" s="9">
        <v>114.5</v>
      </c>
      <c r="H22" s="9">
        <v>77.5</v>
      </c>
      <c r="I22" s="9">
        <v>96</v>
      </c>
      <c r="J22" s="8">
        <v>76.2</v>
      </c>
      <c r="K22" s="9">
        <f t="shared" si="1"/>
        <v>84.12</v>
      </c>
    </row>
    <row r="23" ht="23" customHeight="1" spans="1:11">
      <c r="A23" s="8">
        <v>21</v>
      </c>
      <c r="B23" s="9" t="s">
        <v>80</v>
      </c>
      <c r="C23" s="9" t="s">
        <v>81</v>
      </c>
      <c r="D23" s="9" t="s">
        <v>82</v>
      </c>
      <c r="E23" s="9" t="s">
        <v>83</v>
      </c>
      <c r="F23" s="9">
        <v>1</v>
      </c>
      <c r="G23" s="9">
        <v>90</v>
      </c>
      <c r="H23" s="9">
        <v>85.5</v>
      </c>
      <c r="I23" s="9">
        <v>87.75</v>
      </c>
      <c r="J23" s="8">
        <v>78</v>
      </c>
      <c r="K23" s="9">
        <f t="shared" si="1"/>
        <v>81.9</v>
      </c>
    </row>
    <row r="24" ht="23" customHeight="1" spans="1:11">
      <c r="A24" s="8">
        <v>22</v>
      </c>
      <c r="B24" s="9" t="s">
        <v>84</v>
      </c>
      <c r="C24" s="9" t="s">
        <v>85</v>
      </c>
      <c r="D24" s="9" t="s">
        <v>86</v>
      </c>
      <c r="E24" s="9" t="s">
        <v>69</v>
      </c>
      <c r="F24" s="9">
        <v>1</v>
      </c>
      <c r="G24" s="9">
        <v>93</v>
      </c>
      <c r="H24" s="9">
        <v>101</v>
      </c>
      <c r="I24" s="9">
        <v>97</v>
      </c>
      <c r="J24" s="8">
        <v>77.9</v>
      </c>
      <c r="K24" s="9">
        <f t="shared" si="1"/>
        <v>85.54</v>
      </c>
    </row>
    <row r="25" ht="23" customHeight="1" spans="1:11">
      <c r="A25" s="8">
        <v>23</v>
      </c>
      <c r="B25" s="9" t="s">
        <v>87</v>
      </c>
      <c r="C25" s="9" t="s">
        <v>88</v>
      </c>
      <c r="D25" s="9" t="s">
        <v>86</v>
      </c>
      <c r="E25" s="9" t="s">
        <v>89</v>
      </c>
      <c r="F25" s="9">
        <v>1</v>
      </c>
      <c r="G25" s="9">
        <v>118.5</v>
      </c>
      <c r="H25" s="9">
        <v>88</v>
      </c>
      <c r="I25" s="9">
        <v>103.25</v>
      </c>
      <c r="J25" s="8">
        <v>72.8</v>
      </c>
      <c r="K25" s="9">
        <f t="shared" si="1"/>
        <v>84.98</v>
      </c>
    </row>
    <row r="26" ht="23" customHeight="1" spans="1:11">
      <c r="A26" s="8">
        <v>24</v>
      </c>
      <c r="B26" s="9" t="s">
        <v>90</v>
      </c>
      <c r="C26" s="9" t="s">
        <v>91</v>
      </c>
      <c r="D26" s="9" t="s">
        <v>92</v>
      </c>
      <c r="E26" s="9" t="s">
        <v>93</v>
      </c>
      <c r="F26" s="9">
        <v>1</v>
      </c>
      <c r="G26" s="9">
        <v>99</v>
      </c>
      <c r="H26" s="9">
        <v>67</v>
      </c>
      <c r="I26" s="9">
        <v>83</v>
      </c>
      <c r="J26" s="8">
        <v>75.6</v>
      </c>
      <c r="K26" s="9">
        <f t="shared" si="1"/>
        <v>78.56</v>
      </c>
    </row>
    <row r="27" ht="23" customHeight="1" spans="1:11">
      <c r="A27" s="8">
        <v>25</v>
      </c>
      <c r="B27" s="9" t="s">
        <v>94</v>
      </c>
      <c r="C27" s="9" t="s">
        <v>95</v>
      </c>
      <c r="D27" s="9" t="s">
        <v>92</v>
      </c>
      <c r="E27" s="9" t="s">
        <v>96</v>
      </c>
      <c r="F27" s="9">
        <v>1</v>
      </c>
      <c r="G27" s="9">
        <v>120</v>
      </c>
      <c r="H27" s="9">
        <v>75.5</v>
      </c>
      <c r="I27" s="9">
        <v>97.75</v>
      </c>
      <c r="J27" s="8">
        <v>76.8</v>
      </c>
      <c r="K27" s="9">
        <f t="shared" si="1"/>
        <v>85.18</v>
      </c>
    </row>
    <row r="28" ht="23" customHeight="1" spans="1:11">
      <c r="A28" s="8">
        <v>26</v>
      </c>
      <c r="B28" s="9" t="s">
        <v>97</v>
      </c>
      <c r="C28" s="9" t="s">
        <v>98</v>
      </c>
      <c r="D28" s="9" t="s">
        <v>92</v>
      </c>
      <c r="E28" s="9" t="s">
        <v>99</v>
      </c>
      <c r="F28" s="9">
        <v>1</v>
      </c>
      <c r="G28" s="9">
        <v>93</v>
      </c>
      <c r="H28" s="9">
        <v>56.5</v>
      </c>
      <c r="I28" s="9">
        <v>74.75</v>
      </c>
      <c r="J28" s="8">
        <v>71.6</v>
      </c>
      <c r="K28" s="9">
        <f t="shared" si="1"/>
        <v>72.86</v>
      </c>
    </row>
    <row r="29" ht="23" customHeight="1" spans="1:11">
      <c r="A29" s="8">
        <v>27</v>
      </c>
      <c r="B29" s="9" t="s">
        <v>100</v>
      </c>
      <c r="C29" s="9" t="s">
        <v>101</v>
      </c>
      <c r="D29" s="9" t="s">
        <v>102</v>
      </c>
      <c r="E29" s="9" t="s">
        <v>103</v>
      </c>
      <c r="F29" s="9">
        <v>1</v>
      </c>
      <c r="G29" s="9">
        <v>109.5</v>
      </c>
      <c r="H29" s="9">
        <v>88.5</v>
      </c>
      <c r="I29" s="9">
        <v>99</v>
      </c>
      <c r="J29" s="8">
        <v>78.8</v>
      </c>
      <c r="K29" s="9">
        <f t="shared" si="1"/>
        <v>86.88</v>
      </c>
    </row>
    <row r="30" ht="23" customHeight="1" spans="1:11">
      <c r="A30" s="8">
        <v>28</v>
      </c>
      <c r="B30" s="9" t="s">
        <v>104</v>
      </c>
      <c r="C30" s="9" t="s">
        <v>105</v>
      </c>
      <c r="D30" s="9" t="s">
        <v>102</v>
      </c>
      <c r="E30" s="9" t="s">
        <v>106</v>
      </c>
      <c r="F30" s="9">
        <v>1</v>
      </c>
      <c r="G30" s="9">
        <v>93.5</v>
      </c>
      <c r="H30" s="9">
        <v>98</v>
      </c>
      <c r="I30" s="9">
        <v>95.75</v>
      </c>
      <c r="J30" s="8">
        <v>76.6</v>
      </c>
      <c r="K30" s="9">
        <f t="shared" si="1"/>
        <v>84.26</v>
      </c>
    </row>
    <row r="31" ht="23" customHeight="1" spans="1:11">
      <c r="A31" s="8">
        <v>29</v>
      </c>
      <c r="B31" s="9" t="s">
        <v>107</v>
      </c>
      <c r="C31" s="9" t="s">
        <v>108</v>
      </c>
      <c r="D31" s="9" t="s">
        <v>102</v>
      </c>
      <c r="E31" s="9" t="s">
        <v>109</v>
      </c>
      <c r="F31" s="9">
        <v>2</v>
      </c>
      <c r="G31" s="9">
        <v>121.5</v>
      </c>
      <c r="H31" s="9">
        <v>110.5</v>
      </c>
      <c r="I31" s="9">
        <v>116</v>
      </c>
      <c r="J31" s="8">
        <v>80</v>
      </c>
      <c r="K31" s="9">
        <f t="shared" si="1"/>
        <v>94.4</v>
      </c>
    </row>
    <row r="32" ht="23" customHeight="1" spans="1:11">
      <c r="A32" s="8">
        <v>30</v>
      </c>
      <c r="B32" s="9" t="s">
        <v>110</v>
      </c>
      <c r="C32" s="9" t="s">
        <v>111</v>
      </c>
      <c r="D32" s="9" t="s">
        <v>102</v>
      </c>
      <c r="E32" s="9" t="s">
        <v>109</v>
      </c>
      <c r="F32" s="9">
        <v>2</v>
      </c>
      <c r="G32" s="9">
        <v>97.5</v>
      </c>
      <c r="H32" s="9">
        <v>114</v>
      </c>
      <c r="I32" s="9">
        <v>105.75</v>
      </c>
      <c r="J32" s="8">
        <v>76.4</v>
      </c>
      <c r="K32" s="9">
        <f t="shared" si="1"/>
        <v>88.14</v>
      </c>
    </row>
    <row r="33" ht="23" customHeight="1" spans="1:11">
      <c r="A33" s="8">
        <v>31</v>
      </c>
      <c r="B33" s="9" t="s">
        <v>112</v>
      </c>
      <c r="C33" s="9" t="s">
        <v>113</v>
      </c>
      <c r="D33" s="9" t="s">
        <v>114</v>
      </c>
      <c r="E33" s="9" t="s">
        <v>115</v>
      </c>
      <c r="F33" s="9">
        <v>2</v>
      </c>
      <c r="G33" s="9">
        <v>106</v>
      </c>
      <c r="H33" s="9">
        <v>113</v>
      </c>
      <c r="I33" s="9">
        <v>109.5</v>
      </c>
      <c r="J33" s="8">
        <v>78.4</v>
      </c>
      <c r="K33" s="9">
        <f t="shared" si="1"/>
        <v>90.84</v>
      </c>
    </row>
    <row r="34" ht="23" customHeight="1" spans="1:11">
      <c r="A34" s="8">
        <v>32</v>
      </c>
      <c r="B34" s="9" t="s">
        <v>116</v>
      </c>
      <c r="C34" s="9" t="s">
        <v>117</v>
      </c>
      <c r="D34" s="9" t="s">
        <v>114</v>
      </c>
      <c r="E34" s="9" t="s">
        <v>115</v>
      </c>
      <c r="F34" s="9">
        <v>2</v>
      </c>
      <c r="G34" s="9">
        <v>98</v>
      </c>
      <c r="H34" s="9">
        <v>106</v>
      </c>
      <c r="I34" s="9">
        <v>102</v>
      </c>
      <c r="J34" s="8">
        <v>79.2</v>
      </c>
      <c r="K34" s="9">
        <f t="shared" si="1"/>
        <v>88.32</v>
      </c>
    </row>
    <row r="35" ht="23" customHeight="1" spans="1:11">
      <c r="A35" s="8">
        <v>33</v>
      </c>
      <c r="B35" s="9" t="s">
        <v>118</v>
      </c>
      <c r="C35" s="9" t="s">
        <v>119</v>
      </c>
      <c r="D35" s="9" t="s">
        <v>120</v>
      </c>
      <c r="E35" s="9" t="s">
        <v>121</v>
      </c>
      <c r="F35" s="9">
        <v>2</v>
      </c>
      <c r="G35" s="9">
        <v>95</v>
      </c>
      <c r="H35" s="9">
        <v>105</v>
      </c>
      <c r="I35" s="9">
        <v>100</v>
      </c>
      <c r="J35" s="8">
        <v>77.8</v>
      </c>
      <c r="K35" s="9">
        <f t="shared" si="1"/>
        <v>86.68</v>
      </c>
    </row>
    <row r="36" ht="23" customHeight="1" spans="1:11">
      <c r="A36" s="8">
        <v>34</v>
      </c>
      <c r="B36" s="9" t="s">
        <v>122</v>
      </c>
      <c r="C36" s="9" t="s">
        <v>123</v>
      </c>
      <c r="D36" s="9" t="s">
        <v>120</v>
      </c>
      <c r="E36" s="9" t="s">
        <v>121</v>
      </c>
      <c r="F36" s="9">
        <v>2</v>
      </c>
      <c r="G36" s="9">
        <v>103.5</v>
      </c>
      <c r="H36" s="9">
        <v>91</v>
      </c>
      <c r="I36" s="9">
        <v>97.25</v>
      </c>
      <c r="J36" s="8">
        <v>76.8</v>
      </c>
      <c r="K36" s="9">
        <f t="shared" si="1"/>
        <v>84.98</v>
      </c>
    </row>
    <row r="37" ht="23" customHeight="1" spans="1:11">
      <c r="A37" s="8">
        <v>35</v>
      </c>
      <c r="B37" s="9" t="s">
        <v>124</v>
      </c>
      <c r="C37" s="9" t="s">
        <v>125</v>
      </c>
      <c r="D37" s="9" t="s">
        <v>126</v>
      </c>
      <c r="E37" s="9" t="s">
        <v>127</v>
      </c>
      <c r="F37" s="9">
        <v>1</v>
      </c>
      <c r="G37" s="9">
        <v>102</v>
      </c>
      <c r="H37" s="9">
        <v>101</v>
      </c>
      <c r="I37" s="9">
        <v>101.5</v>
      </c>
      <c r="J37" s="8">
        <v>74.8</v>
      </c>
      <c r="K37" s="9">
        <f t="shared" si="1"/>
        <v>85.48</v>
      </c>
    </row>
    <row r="38" ht="23" customHeight="1" spans="1:11">
      <c r="A38" s="8">
        <v>36</v>
      </c>
      <c r="B38" s="9" t="s">
        <v>128</v>
      </c>
      <c r="C38" s="9" t="s">
        <v>129</v>
      </c>
      <c r="D38" s="9" t="s">
        <v>130</v>
      </c>
      <c r="E38" s="9" t="s">
        <v>69</v>
      </c>
      <c r="F38" s="9">
        <v>2</v>
      </c>
      <c r="G38" s="9">
        <v>110</v>
      </c>
      <c r="H38" s="9">
        <v>93</v>
      </c>
      <c r="I38" s="9">
        <v>101.5</v>
      </c>
      <c r="J38" s="8">
        <v>80.4</v>
      </c>
      <c r="K38" s="9">
        <f t="shared" si="1"/>
        <v>88.84</v>
      </c>
    </row>
  </sheetData>
  <mergeCells count="1">
    <mergeCell ref="A1:K1"/>
  </mergeCells>
  <conditionalFormatting sqref="B3:C22 C23 B24:C27 C28 B29:C38">
    <cfRule type="duplicateValues" dxfId="0" priority="9"/>
  </conditionalFormatting>
  <pageMargins left="0.393055555555556" right="0.275" top="0.66875" bottom="0.354166666666667"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 </cp:lastModifiedBy>
  <dcterms:created xsi:type="dcterms:W3CDTF">2025-07-31T09:00:00Z</dcterms:created>
  <dcterms:modified xsi:type="dcterms:W3CDTF">2026-07-13T08:36:15Z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59EA1470A1464ABBB0CEF7BD809E8C3B_13</vt:lpwstr>
  </property>
  <property fmtid="{D5CDD505-2E9C-101B-9397-08002B2CF9AE}" pid="3" name="KSOProductBuildVer">
    <vt:lpwstr>2052-12.1.0.26895</vt:lpwstr>
  </property>
  <property fmtid="{D5CDD505-2E9C-101B-9397-08002B2CF9AE}" pid="4" name="CalculationRule">
    <vt:i4>0</vt:i4>
  </property>
</Properties>
</file>